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ITA2025\.ข้อมูลจัดทำ OIT2025\O15 สรุปผลการจัดซื้อจัดจ้างรายเดือน(Same old)\ลงระบบ\"/>
    </mc:Choice>
  </mc:AlternateContent>
  <xr:revisionPtr revIDLastSave="0" documentId="13_ncr:1_{8D54D33B-CAC3-4112-B5B5-0AFC3D985C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ค68" sheetId="2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11" i="2" l="1"/>
  <c r="M11" i="2"/>
  <c r="N12" i="2"/>
  <c r="M12" i="2"/>
  <c r="N10" i="2"/>
  <c r="M10" i="2"/>
  <c r="N9" i="2"/>
  <c r="M9" i="2"/>
  <c r="N8" i="2"/>
  <c r="M8" i="2"/>
  <c r="N7" i="2"/>
  <c r="M7" i="2"/>
</calcChain>
</file>

<file path=xl/sharedStrings.xml><?xml version="1.0" encoding="utf-8"?>
<sst xmlns="http://schemas.openxmlformats.org/spreadsheetml/2006/main" count="97" uniqueCount="46">
  <si>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</si>
  <si>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</si>
  <si>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</si>
  <si>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</si>
  <si>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</si>
  <si>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</si>
  <si>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</si>
  <si>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</si>
  <si>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</si>
  <si>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</si>
  <si>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</si>
  <si>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</si>
  <si>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</si>
  <si>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</si>
  <si>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</si>
  <si>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</si>
  <si>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</si>
  <si>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</si>
  <si>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</si>
  <si>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</si>
  <si>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</si>
  <si>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</si>
  <si>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</si>
  <si>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สภ.ลาดยาว</t>
  </si>
  <si>
    <t>ลาดยาว</t>
  </si>
  <si>
    <t>นครสวรรค์</t>
  </si>
  <si>
    <t>แบบข้อมูลโครงการจัดซื้อจัดจ้างในรอบเดือน ต.ค. 2567 - มี.ค. 2568 (6 เดือน) ปีงบประมาณ พ.ศ. 2568</t>
  </si>
  <si>
    <t>ตรวจแล้วถูกต้อง</t>
  </si>
  <si>
    <t>ผกก.สภ.ลาดยาว</t>
  </si>
  <si>
    <t>(อาณุ    ปิ่นทอง)</t>
  </si>
  <si>
    <t xml:space="preserve">               พ.ต.อ.</t>
  </si>
  <si>
    <t>บริษ้ทรงวุฒิการปิโตรเลียม จำกัด</t>
  </si>
  <si>
    <t>ค่าน้ำมันเชื้อเพลิง(ลาดยาว)</t>
  </si>
  <si>
    <t>ค่าน้ำมันเชื้อเพลิง(ย่อยบ้านไร่)</t>
  </si>
  <si>
    <t>ค่าน้ำมันเชื้อเพลิง ชมส.</t>
  </si>
  <si>
    <t xml:space="preserve">               พ.ต.ต.หญิง</t>
  </si>
  <si>
    <t>(ราตรี   เรืองผล)</t>
  </si>
  <si>
    <t>สว.ฝอ.ภ.จว.นครสวรรค์</t>
  </si>
  <si>
    <t xml:space="preserve">            ผู้จัดทำ</t>
  </si>
  <si>
    <t>ไม่ต้องดำเนินการผ่านระบบ e-GP</t>
  </si>
  <si>
    <t>สถานีตำรวจภูธรลาดยาว จังหวัดนครสวรรค์</t>
  </si>
  <si>
    <t>ค่าซ่อมแซมรถยนต์</t>
  </si>
  <si>
    <t>ร้านพี.การาจ</t>
  </si>
  <si>
    <t>วัสดุสำนักงาน</t>
  </si>
  <si>
    <t>ร้านกีรติ</t>
  </si>
  <si>
    <t>ข้อมูล ณวันที่ 31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</si>
</sst>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3" fontId="2" fillId="2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shrinkToFit="1"/>
    </xf>
    <xf numFmtId="2" fontId="2" fillId="2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 shrinkToFit="1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shrinkToFit="1"/>
    </xf>
    <xf numFmtId="43" fontId="3" fillId="0" borderId="0" xfId="1" applyFont="1" applyBorder="1"/>
    <xf numFmtId="2" fontId="4" fillId="0" borderId="0" xfId="0" applyNumberFormat="1" applyFont="1" applyAlignment="1">
      <alignment shrinkToFit="1"/>
    </xf>
    <xf numFmtId="43" fontId="3" fillId="0" borderId="0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3" fontId="3" fillId="3" borderId="1" xfId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43" fontId="3" fillId="3" borderId="2" xfId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15</xdr:row>
      <xdr:rowOff>7621</xdr:rowOff>
    </xdr:from>
    <xdr:to>
      <xdr:col>5</xdr:col>
      <xdr:colOff>381000</xdr:colOff>
      <xdr:row>16</xdr:row>
      <xdr:rowOff>220982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EE3E355-CF10-4809-B507-AFE8F405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3295" y="7627621"/>
          <a:ext cx="887730" cy="45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76200</xdr:colOff>
      <xdr:row>15</xdr:row>
      <xdr:rowOff>60960</xdr:rowOff>
    </xdr:from>
    <xdr:to>
      <xdr:col>13</xdr:col>
      <xdr:colOff>948004</xdr:colOff>
      <xdr:row>16</xdr:row>
      <xdr:rowOff>190533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3CB085B-3B4E-4ECC-89E1-36F350EFF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58825" y="7680960"/>
          <a:ext cx="871804" cy="36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44089-1A9D-4524-99D2-9800C430BA2A}">
  <sheetPr>
    <pageSetUpPr fitToPage="1"/>
  </sheetPr>
  <dimension ref="A1:R991"/>
  <sheetViews>
    <sheetView tabSelected="1" zoomScale="70" zoomScaleNormal="70" workbookViewId="0">
      <selection activeCell="F28" sqref="F28"/>
    </sheetView>
  </sheetViews>
  <sheetFormatPr defaultColWidth="14.44140625" defaultRowHeight="15" customHeight="1" x14ac:dyDescent="0.4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9.88671875" style="18" customWidth="1"/>
    <col min="7" max="7" width="13" style="2" customWidth="1"/>
    <col min="8" max="8" width="24.44140625" style="2" customWidth="1"/>
    <col min="9" max="9" width="20.109375" style="3" customWidth="1"/>
    <col min="10" max="10" width="14.6640625" style="2" customWidth="1"/>
    <col min="11" max="11" width="16.44140625" style="2" customWidth="1"/>
    <col min="12" max="13" width="16" style="2" customWidth="1"/>
    <col min="14" max="14" width="18.5546875" style="3" customWidth="1"/>
    <col min="15" max="15" width="19.109375" style="15" customWidth="1"/>
    <col min="16" max="16" width="18.6640625" style="2" customWidth="1"/>
    <col min="17" max="18" width="8.6640625" style="2" customWidth="1"/>
    <col min="19" max="16384" width="14.44140625" style="2"/>
  </cols>
  <sheetData>
    <row r="1" spans="1:18" ht="18.75" customHeight="1" x14ac:dyDescent="0.4">
      <c r="A1" s="28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</row>
    <row r="2" spans="1:18" ht="18.75" customHeight="1" x14ac:dyDescent="0.4">
      <c r="A2" s="28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</row>
    <row r="3" spans="1:18" ht="18.75" customHeight="1" x14ac:dyDescent="0.4">
      <c r="A3" s="28" t="s">
        <v>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1:18" ht="18.75" customHeight="1" x14ac:dyDescent="0.4">
      <c r="P4" s="6" t="s">
        <v>22</v>
      </c>
    </row>
    <row r="5" spans="1:18" s="13" customFormat="1" ht="18.75" customHeight="1" x14ac:dyDescent="0.3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1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1" t="s">
        <v>13</v>
      </c>
      <c r="O5" s="16" t="s">
        <v>14</v>
      </c>
      <c r="P5" s="10" t="s">
        <v>15</v>
      </c>
      <c r="Q5" s="12"/>
      <c r="R5" s="12"/>
    </row>
    <row r="6" spans="1:18" s="4" customFormat="1" ht="18.75" customHeight="1" x14ac:dyDescent="0.3">
      <c r="A6" s="8"/>
      <c r="B6" s="6"/>
      <c r="C6" s="6"/>
      <c r="D6" s="6"/>
      <c r="E6" s="6"/>
      <c r="F6" s="19"/>
      <c r="G6" s="9"/>
      <c r="H6" s="5"/>
      <c r="I6" s="7"/>
      <c r="J6" s="6"/>
      <c r="K6" s="6"/>
      <c r="L6" s="6"/>
      <c r="M6" s="7"/>
      <c r="N6" s="7"/>
      <c r="O6" s="17"/>
      <c r="P6" s="14"/>
    </row>
    <row r="7" spans="1:18" s="4" customFormat="1" ht="18.75" customHeight="1" x14ac:dyDescent="0.3">
      <c r="A7" s="8">
        <v>1</v>
      </c>
      <c r="B7" s="6" t="s">
        <v>16</v>
      </c>
      <c r="C7" s="6" t="s">
        <v>23</v>
      </c>
      <c r="D7" s="6" t="s">
        <v>24</v>
      </c>
      <c r="E7" s="6" t="s">
        <v>25</v>
      </c>
      <c r="F7" s="19" t="s">
        <v>17</v>
      </c>
      <c r="G7" s="9" t="s">
        <v>18</v>
      </c>
      <c r="H7" s="5" t="s">
        <v>32</v>
      </c>
      <c r="I7" s="7">
        <v>98000</v>
      </c>
      <c r="J7" s="6" t="s">
        <v>19</v>
      </c>
      <c r="K7" s="6" t="s">
        <v>20</v>
      </c>
      <c r="L7" s="6" t="s">
        <v>21</v>
      </c>
      <c r="M7" s="7">
        <f t="shared" ref="M7:M12" si="0">+I7</f>
        <v>98000</v>
      </c>
      <c r="N7" s="7">
        <f t="shared" ref="N7:N12" si="1">+I7</f>
        <v>98000</v>
      </c>
      <c r="O7" s="17" t="s">
        <v>31</v>
      </c>
      <c r="P7" s="14" t="s">
        <v>39</v>
      </c>
    </row>
    <row r="8" spans="1:18" s="4" customFormat="1" ht="18.75" customHeight="1" x14ac:dyDescent="0.3">
      <c r="A8" s="31">
        <v>2</v>
      </c>
      <c r="B8" s="32" t="s">
        <v>16</v>
      </c>
      <c r="C8" s="32" t="s">
        <v>23</v>
      </c>
      <c r="D8" s="32" t="s">
        <v>24</v>
      </c>
      <c r="E8" s="32" t="s">
        <v>25</v>
      </c>
      <c r="F8" s="33" t="s">
        <v>17</v>
      </c>
      <c r="G8" s="34" t="s">
        <v>18</v>
      </c>
      <c r="H8" s="35" t="s">
        <v>33</v>
      </c>
      <c r="I8" s="36">
        <v>42000</v>
      </c>
      <c r="J8" s="32" t="s">
        <v>19</v>
      </c>
      <c r="K8" s="32" t="s">
        <v>20</v>
      </c>
      <c r="L8" s="32" t="s">
        <v>21</v>
      </c>
      <c r="M8" s="36">
        <f t="shared" si="0"/>
        <v>42000</v>
      </c>
      <c r="N8" s="36">
        <f t="shared" si="1"/>
        <v>42000</v>
      </c>
      <c r="O8" s="37" t="s">
        <v>31</v>
      </c>
      <c r="P8" s="38" t="s">
        <v>39</v>
      </c>
    </row>
    <row r="9" spans="1:18" s="4" customFormat="1" ht="18.75" customHeight="1" x14ac:dyDescent="0.3">
      <c r="A9" s="31">
        <v>3</v>
      </c>
      <c r="B9" s="32" t="s">
        <v>16</v>
      </c>
      <c r="C9" s="32" t="s">
        <v>23</v>
      </c>
      <c r="D9" s="32" t="s">
        <v>24</v>
      </c>
      <c r="E9" s="32" t="s">
        <v>25</v>
      </c>
      <c r="F9" s="33" t="s">
        <v>17</v>
      </c>
      <c r="G9" s="34" t="s">
        <v>18</v>
      </c>
      <c r="H9" s="35" t="s">
        <v>34</v>
      </c>
      <c r="I9" s="36">
        <v>2250</v>
      </c>
      <c r="J9" s="32" t="s">
        <v>19</v>
      </c>
      <c r="K9" s="32" t="s">
        <v>20</v>
      </c>
      <c r="L9" s="32" t="s">
        <v>21</v>
      </c>
      <c r="M9" s="36">
        <f t="shared" si="0"/>
        <v>2250</v>
      </c>
      <c r="N9" s="36">
        <f t="shared" si="1"/>
        <v>2250</v>
      </c>
      <c r="O9" s="37" t="s">
        <v>31</v>
      </c>
      <c r="P9" s="38" t="s">
        <v>39</v>
      </c>
    </row>
    <row r="10" spans="1:18" s="4" customFormat="1" ht="18.75" customHeight="1" x14ac:dyDescent="0.3">
      <c r="A10" s="31">
        <v>4</v>
      </c>
      <c r="B10" s="32" t="s">
        <v>16</v>
      </c>
      <c r="C10" s="32" t="s">
        <v>23</v>
      </c>
      <c r="D10" s="32" t="s">
        <v>24</v>
      </c>
      <c r="E10" s="32" t="s">
        <v>25</v>
      </c>
      <c r="F10" s="33" t="s">
        <v>17</v>
      </c>
      <c r="G10" s="34" t="s">
        <v>18</v>
      </c>
      <c r="H10" s="35" t="s">
        <v>41</v>
      </c>
      <c r="I10" s="36">
        <v>16000</v>
      </c>
      <c r="J10" s="32" t="s">
        <v>19</v>
      </c>
      <c r="K10" s="32" t="s">
        <v>20</v>
      </c>
      <c r="L10" s="32" t="s">
        <v>21</v>
      </c>
      <c r="M10" s="36">
        <f t="shared" si="0"/>
        <v>16000</v>
      </c>
      <c r="N10" s="36">
        <f t="shared" si="1"/>
        <v>16000</v>
      </c>
      <c r="O10" s="37" t="s">
        <v>42</v>
      </c>
      <c r="P10" s="32">
        <v>68019365529</v>
      </c>
    </row>
    <row r="11" spans="1:18" s="4" customFormat="1" ht="18.75" customHeight="1" x14ac:dyDescent="0.3">
      <c r="A11" s="31">
        <v>5</v>
      </c>
      <c r="B11" s="32" t="s">
        <v>16</v>
      </c>
      <c r="C11" s="32" t="s">
        <v>23</v>
      </c>
      <c r="D11" s="32" t="s">
        <v>24</v>
      </c>
      <c r="E11" s="32" t="s">
        <v>25</v>
      </c>
      <c r="F11" s="33" t="s">
        <v>17</v>
      </c>
      <c r="G11" s="34" t="s">
        <v>18</v>
      </c>
      <c r="H11" s="39" t="s">
        <v>43</v>
      </c>
      <c r="I11" s="36">
        <v>14099.3</v>
      </c>
      <c r="J11" s="32" t="s">
        <v>19</v>
      </c>
      <c r="K11" s="32" t="s">
        <v>20</v>
      </c>
      <c r="L11" s="32" t="s">
        <v>21</v>
      </c>
      <c r="M11" s="36">
        <f t="shared" si="0"/>
        <v>14099.3</v>
      </c>
      <c r="N11" s="36">
        <f t="shared" si="1"/>
        <v>14099.3</v>
      </c>
      <c r="O11" s="37" t="s">
        <v>44</v>
      </c>
      <c r="P11" s="32">
        <v>68019445881</v>
      </c>
    </row>
    <row r="12" spans="1:18" s="4" customFormat="1" ht="18.75" customHeight="1" x14ac:dyDescent="0.3">
      <c r="A12" s="31">
        <v>6</v>
      </c>
      <c r="B12" s="32" t="s">
        <v>16</v>
      </c>
      <c r="C12" s="32" t="s">
        <v>23</v>
      </c>
      <c r="D12" s="32" t="s">
        <v>24</v>
      </c>
      <c r="E12" s="32" t="s">
        <v>25</v>
      </c>
      <c r="F12" s="33" t="s">
        <v>17</v>
      </c>
      <c r="G12" s="34" t="s">
        <v>18</v>
      </c>
      <c r="H12" s="39" t="s">
        <v>43</v>
      </c>
      <c r="I12" s="36">
        <v>31800</v>
      </c>
      <c r="J12" s="32" t="s">
        <v>19</v>
      </c>
      <c r="K12" s="32" t="s">
        <v>20</v>
      </c>
      <c r="L12" s="32" t="s">
        <v>21</v>
      </c>
      <c r="M12" s="36">
        <f t="shared" si="0"/>
        <v>31800</v>
      </c>
      <c r="N12" s="36">
        <f t="shared" si="1"/>
        <v>31800</v>
      </c>
      <c r="O12" s="37" t="s">
        <v>44</v>
      </c>
      <c r="P12" s="32">
        <v>68029064739</v>
      </c>
    </row>
    <row r="13" spans="1:18" s="4" customFormat="1" ht="18.75" customHeight="1" x14ac:dyDescent="0.3">
      <c r="A13" s="40"/>
      <c r="B13" s="41"/>
      <c r="C13" s="41"/>
      <c r="D13" s="41"/>
      <c r="E13" s="41"/>
      <c r="F13" s="42"/>
      <c r="G13" s="43"/>
      <c r="H13" s="44"/>
      <c r="I13" s="45"/>
      <c r="J13" s="41"/>
      <c r="K13" s="41"/>
      <c r="L13" s="41"/>
      <c r="M13" s="45"/>
      <c r="N13" s="45"/>
      <c r="O13" s="46"/>
      <c r="P13" s="47"/>
    </row>
    <row r="14" spans="1:18" s="4" customFormat="1" ht="18.75" customHeight="1" x14ac:dyDescent="0.3">
      <c r="A14" s="1"/>
      <c r="F14" s="13"/>
      <c r="I14" s="21"/>
      <c r="M14" s="22"/>
      <c r="N14" s="23"/>
      <c r="O14" s="24"/>
      <c r="P14" s="22"/>
    </row>
    <row r="15" spans="1:18" s="4" customFormat="1" ht="18.75" customHeight="1" x14ac:dyDescent="0.3">
      <c r="A15" s="1"/>
      <c r="D15" s="21"/>
      <c r="E15" s="30" t="s">
        <v>38</v>
      </c>
      <c r="F15" s="30"/>
      <c r="I15" s="21"/>
      <c r="M15" s="21"/>
      <c r="N15" s="4" t="s">
        <v>27</v>
      </c>
      <c r="P15" s="22"/>
    </row>
    <row r="16" spans="1:18" ht="18.75" customHeight="1" x14ac:dyDescent="0.4">
      <c r="D16" s="21"/>
      <c r="E16" s="4"/>
      <c r="F16" s="4"/>
      <c r="I16" s="25"/>
      <c r="M16" s="21"/>
      <c r="N16" s="4"/>
      <c r="O16" s="4"/>
    </row>
    <row r="17" spans="4:15" ht="18.75" customHeight="1" x14ac:dyDescent="0.4">
      <c r="D17" s="20" t="s">
        <v>35</v>
      </c>
      <c r="F17" s="22"/>
      <c r="I17" s="25"/>
      <c r="M17" s="20" t="s">
        <v>30</v>
      </c>
      <c r="N17" s="2"/>
      <c r="O17" s="22"/>
    </row>
    <row r="18" spans="4:15" ht="18.75" customHeight="1" x14ac:dyDescent="0.4">
      <c r="D18" s="27" t="s">
        <v>36</v>
      </c>
      <c r="E18" s="27"/>
      <c r="F18" s="27"/>
      <c r="I18" s="25"/>
      <c r="M18" s="27" t="s">
        <v>29</v>
      </c>
      <c r="N18" s="27"/>
      <c r="O18" s="27"/>
    </row>
    <row r="19" spans="4:15" ht="18.75" customHeight="1" x14ac:dyDescent="0.4">
      <c r="D19" s="27" t="s">
        <v>37</v>
      </c>
      <c r="E19" s="27"/>
      <c r="F19" s="27"/>
      <c r="I19" s="25"/>
      <c r="K19" s="22"/>
      <c r="M19" s="27" t="s">
        <v>28</v>
      </c>
      <c r="N19" s="27"/>
      <c r="O19" s="27"/>
    </row>
    <row r="20" spans="4:15" ht="14.25" customHeight="1" x14ac:dyDescent="0.4">
      <c r="I20" s="25"/>
      <c r="N20" s="25"/>
    </row>
    <row r="21" spans="4:15" ht="14.25" customHeight="1" x14ac:dyDescent="0.4">
      <c r="I21" s="25"/>
      <c r="N21" s="25"/>
      <c r="O21" s="26"/>
    </row>
    <row r="22" spans="4:15" ht="14.25" customHeight="1" x14ac:dyDescent="0.4">
      <c r="I22" s="25"/>
      <c r="N22" s="25"/>
    </row>
    <row r="23" spans="4:15" ht="14.25" customHeight="1" x14ac:dyDescent="0.4"/>
    <row r="24" spans="4:15" ht="14.25" customHeight="1" x14ac:dyDescent="0.4"/>
    <row r="25" spans="4:15" ht="14.25" customHeight="1" x14ac:dyDescent="0.4"/>
    <row r="26" spans="4:15" ht="14.25" customHeight="1" x14ac:dyDescent="0.4"/>
    <row r="27" spans="4:15" ht="14.25" customHeight="1" x14ac:dyDescent="0.4"/>
    <row r="28" spans="4:15" ht="14.25" customHeight="1" x14ac:dyDescent="0.4"/>
    <row r="29" spans="4:15" ht="14.25" customHeight="1" x14ac:dyDescent="0.4"/>
    <row r="30" spans="4:15" ht="14.25" customHeight="1" x14ac:dyDescent="0.4"/>
    <row r="31" spans="4:15" ht="14.25" customHeight="1" x14ac:dyDescent="0.4"/>
    <row r="32" spans="4:1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</sheetData>
  <mergeCells count="8">
    <mergeCell ref="D19:F19"/>
    <mergeCell ref="M19:O19"/>
    <mergeCell ref="A1:P1"/>
    <mergeCell ref="A2:P2"/>
    <mergeCell ref="A3:P3"/>
    <mergeCell ref="E15:F15"/>
    <mergeCell ref="D18:F18"/>
    <mergeCell ref="M18:O18"/>
  </mergeCells>
  <dataValidations count="1">
    <dataValidation type="list" allowBlank="1" showErrorMessage="1" sqref="K19 O15:O17 F16:F17 K6:K15" xr:uid="{CFFCE449-6DDA-48F1-892C-9FF9E0C0596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ammon phromsak</cp:lastModifiedBy>
  <cp:lastPrinted>2025-04-10T07:24:35Z</cp:lastPrinted>
  <dcterms:created xsi:type="dcterms:W3CDTF">2024-11-12T09:29:03Z</dcterms:created>
  <dcterms:modified xsi:type="dcterms:W3CDTF">2025-04-27T17:45:32Z</dcterms:modified>
</cp:coreProperties>
</file>